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5cff37a7342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etic report" sheetId="1" r:id="Rc19ee285747c4eb9"/>
    <x:sheet xmlns:r="http://schemas.openxmlformats.org/officeDocument/2006/relationships" name="Synthetic old" sheetId="2" r:id="Rbf87d35e04d94e78"/>
    <x:sheet xmlns:r="http://schemas.openxmlformats.org/officeDocument/2006/relationships" name="Synthetic new" sheetId="3" r:id="R64f38398a66149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@"/>
    <x:numFmt numFmtId="201" formatCode="00000"/>
    <x:numFmt numFmtId="202" formatCode="000"/>
    <x:numFmt numFmtId="203" formatCode="0.00####"/>
    <x:numFmt numFmtId="204" formatCode="0.0%"/>
  </x:numFmts>
  <x:fonts count="4">
    <x:font>
      <x:sz val="11"/>
      <x:name val="Carlito"/>
    </x:font>
    <x:font>
      <x:sz val="10"/>
      <x:color rgb="FF182633"/>
      <x:name val="Arial"/>
    </x:font>
    <x:font>
      <x:b/>
      <x:sz val="14"/>
      <x:color rgb="FF1826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3B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4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ill>
        <x:patternFill patternType="solid">
          <x:bgColor rgb="FFFF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3a3c154064c1a" /><Relationship Type="http://schemas.openxmlformats.org/officeDocument/2006/relationships/theme" Target="/xl/theme/theme1.xml" Id="R7ef0917f22ad4b92" /><Relationship Type="http://schemas.openxmlformats.org/officeDocument/2006/relationships/sharedStrings" Target="/xl/sharedStrings.xml" Id="R4b4f9605cef840a7" /><Relationship Type="http://schemas.openxmlformats.org/officeDocument/2006/relationships/worksheet" Target="/xl/worksheets/sheet1.xml" Id="Rc19ee285747c4eb9" /><Relationship Type="http://schemas.openxmlformats.org/officeDocument/2006/relationships/worksheet" Target="/xl/worksheets/sheet2.xml" Id="Rbf87d35e04d94e78" /><Relationship Type="http://schemas.openxmlformats.org/officeDocument/2006/relationships/worksheet" Target="/xl/worksheets/sheet3.xml" Id="R64f38398a66149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3B4D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0" hidden="0" customWidth="1"/>
    <x:col min="2" max="2" width="29" hidden="0" customWidth="1"/>
    <x:col min="3" max="3" width="15" hidden="0" customWidth="1"/>
    <x:col min="4" max="4" width="15" hidden="0" customWidth="1"/>
    <x:col min="5" max="5" width="15" hidden="0" customWidth="1"/>
    <x:col min="6" max="6" width="16" hidden="0" customWidth="1"/>
    <x:col min="7" max="7" width="18" hidden="0" customWidth="1"/>
    <x:col min="8" max="8" width="18" hidden="0" customWidth="1"/>
    <x:col min="9" max="9" width="19" hidden="0" customWidth="1"/>
    <x:col min="10" max="10" width="5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Supplier Delta — SYNTHETIC DEMONSTRATION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 t="str">
        <x:v>Invented data. Not customer results, revenue or savings. Source snapshots are on the next two tabs.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 t="str">
        <x:v>Frozen comparison snapshot; regenerate the engine to change source or matching. Deltas use the unchanged price basis.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 t="str">
        <x:v>Old rows</x:v>
      </x:c>
      <x:c r="B6" s="10" t="n">
        <x:v>20</x:v>
      </x:c>
      <x:c r="C6" s="2" t="str">
        <x:v>New rows</x:v>
      </x:c>
      <x:c r="D6" s="10" t="n">
        <x:v>20</x:v>
      </x:c>
      <x:c r="E6" s="2" t="str">
        <x:v>Comparable pairs</x:v>
      </x:c>
      <x:c r="F6" s="10" t="n">
        <x:v>6</x:v>
      </x:c>
      <x:c r="G6" s="2"/>
      <x:c r="H6" s="2"/>
      <x:c r="I6" s="2"/>
      <x:c r="J6" s="2"/>
    </x:row>
    <x:row r="7" ht="24" customHeight="1">
      <x:c r="A7" s="2" t="str">
        <x:v>Review groups</x:v>
      </x:c>
      <x:c r="B7" s="10" t="n">
        <x:v>15</x:v>
      </x:c>
      <x:c r="C7" s="2" t="str">
        <x:v>Unmatched groups</x:v>
      </x:c>
      <x:c r="D7" s="10" t="n">
        <x:v>2</x:v>
      </x:c>
      <x:c r="E7" s="2" t="str">
        <x:v>Withheld groups</x:v>
      </x:c>
      <x:c r="F7" s="10" t="n">
        <x:v>17</x:v>
      </x:c>
      <x:c r="G7" s="2"/>
      <x:c r="H7" s="2"/>
      <x:c r="I7" s="2"/>
      <x:c r="J7" s="2"/>
    </x:row>
    <x:row r="8" ht="24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2" customHeight="1">
      <x:c r="A9" s="6" t="str">
        <x:v>Exact SKU</x:v>
      </x:c>
      <x:c r="B9" s="6" t="str">
        <x:v>Machine status</x:v>
      </x:c>
      <x:c r="C9" s="6" t="str">
        <x:v>Old price</x:v>
      </x:c>
      <x:c r="D9" s="6" t="str">
        <x:v>New price</x:v>
      </x:c>
      <x:c r="E9" s="6" t="str">
        <x:v>Delta</x:v>
      </x:c>
      <x:c r="F9" s="6" t="str">
        <x:v>Change %</x:v>
      </x:c>
      <x:c r="G9" s="6" t="str">
        <x:v>Old record(s)</x:v>
      </x:c>
      <x:c r="H9" s="6" t="str">
        <x:v>New record(s)</x:v>
      </x:c>
      <x:c r="I9" s="6" t="str">
        <x:v>Currency / UOM</x:v>
      </x:c>
      <x:c r="J9" s="6" t="str">
        <x:v>Review reason</x:v>
      </x:c>
    </x:row>
    <x:row r="10" ht="44" customHeight="1">
      <x:c r="A10" s="8" t="str">
        <x:v>00123</x:v>
      </x:c>
      <x:c r="B10" s="2" t="str">
        <x:v>increase</x:v>
      </x:c>
      <x:c r="C10" s="13" t="n">
        <x:v>24</x:v>
      </x:c>
      <x:c r="D10" s="13" t="n">
        <x:v>27</x:v>
      </x:c>
      <x:c r="E10" s="13" t="n">
        <x:f>D10-C10</x:f>
        <x:v>3</x:v>
      </x:c>
      <x:c r="F10" s="14" t="n">
        <x:f>IF(C10=0,"n.a.",E10/C10)</x:f>
        <x:v>0.125</x:v>
      </x:c>
      <x:c r="G10" s="15" t="str">
        <x:v>2</x:v>
      </x:c>
      <x:c r="H10" s="15" t="str">
        <x:v>2</x:v>
      </x:c>
      <x:c r="I10" s="2" t="str">
        <x:v>USD / CASE</x:v>
      </x:c>
      <x:c r="J10" s="16" t="str"/>
    </x:row>
    <x:row r="11" ht="44" customHeight="1">
      <x:c r="A11" s="9" t="str">
        <x:v>123</x:v>
      </x:c>
      <x:c r="B11" s="2" t="str">
        <x:v>increase</x:v>
      </x:c>
      <x:c r="C11" s="13" t="n">
        <x:v>30</x:v>
      </x:c>
      <x:c r="D11" s="13" t="n">
        <x:v>33</x:v>
      </x:c>
      <x:c r="E11" s="13" t="n">
        <x:f>D11-C11</x:f>
        <x:v>3</x:v>
      </x:c>
      <x:c r="F11" s="14" t="n">
        <x:f>IF(C11=0,"n.a.",E11/C11)</x:f>
        <x:v>0.1</x:v>
      </x:c>
      <x:c r="G11" s="15" t="str">
        <x:v>3</x:v>
      </x:c>
      <x:c r="H11" s="15" t="str">
        <x:v>3</x:v>
      </x:c>
      <x:c r="I11" s="2" t="str">
        <x:v>USD / CASE</x:v>
      </x:c>
      <x:c r="J11" s="16" t="str"/>
    </x:row>
    <x:row r="12" ht="44" customHeight="1">
      <x:c r="A12" s="8" t="str">
        <x:v>00007</x:v>
      </x:c>
      <x:c r="B12" s="2" t="str">
        <x:v>decrease</x:v>
      </x:c>
      <x:c r="C12" s="13" t="n">
        <x:v>20</x:v>
      </x:c>
      <x:c r="D12" s="13" t="n">
        <x:v>19</x:v>
      </x:c>
      <x:c r="E12" s="13" t="n">
        <x:f>D12-C12</x:f>
        <x:v>-1</x:v>
      </x:c>
      <x:c r="F12" s="14" t="n">
        <x:f>IF(C12=0,"n.a.",E12/C12)</x:f>
        <x:v>-0.05</x:v>
      </x:c>
      <x:c r="G12" s="15" t="str">
        <x:v>4</x:v>
      </x:c>
      <x:c r="H12" s="15" t="str">
        <x:v>4</x:v>
      </x:c>
      <x:c r="I12" s="2" t="str">
        <x:v>USD / CASE</x:v>
      </x:c>
      <x:c r="J12" s="16" t="str"/>
    </x:row>
    <x:row r="13" ht="44" customHeight="1">
      <x:c r="A13" s="7" t="str">
        <x:v>UNCH-1</x:v>
      </x:c>
      <x:c r="B13" s="2" t="str">
        <x:v>unchanged</x:v>
      </x:c>
      <x:c r="C13" s="13" t="n">
        <x:v>18</x:v>
      </x:c>
      <x:c r="D13" s="13" t="n">
        <x:v>18</x:v>
      </x:c>
      <x:c r="E13" s="13" t="n">
        <x:f>D13-C13</x:f>
        <x:v>0</x:v>
      </x:c>
      <x:c r="F13" s="14" t="n">
        <x:f>IF(C13=0,"n.a.",E13/C13)</x:f>
        <x:v>0</x:v>
      </x:c>
      <x:c r="G13" s="15" t="str">
        <x:v>5</x:v>
      </x:c>
      <x:c r="H13" s="15" t="str">
        <x:v>5</x:v>
      </x:c>
      <x:c r="I13" s="2" t="str">
        <x:v>USD / CASE</x:v>
      </x:c>
      <x:c r="J13" s="16" t="str"/>
    </x:row>
    <x:row r="14" ht="44" customHeight="1">
      <x:c r="A14" s="7" t="str">
        <x:v>ZERO-1</x:v>
      </x:c>
      <x:c r="B14" s="2" t="str">
        <x:v>increase</x:v>
      </x:c>
      <x:c r="C14" s="13" t="n">
        <x:v>0</x:v>
      </x:c>
      <x:c r="D14" s="13" t="n">
        <x:v>2</x:v>
      </x:c>
      <x:c r="E14" s="13" t="n">
        <x:f>D14-C14</x:f>
        <x:v>2</x:v>
      </x:c>
      <x:c r="F14" s="14" t="str">
        <x:f>IF(C14=0,"n.a.",E14/C14)</x:f>
        <x:v>n.a.</x:v>
      </x:c>
      <x:c r="G14" s="15" t="str">
        <x:v>6</x:v>
      </x:c>
      <x:c r="H14" s="15" t="str">
        <x:v>6</x:v>
      </x:c>
      <x:c r="I14" s="2" t="str">
        <x:v>USD / CASE</x:v>
      </x:c>
      <x:c r="J14" s="16" t="str">
        <x:v>percent_unavailable_old_price_zero</x:v>
      </x:c>
    </x:row>
    <x:row r="15" ht="44" customHeight="1">
      <x:c r="A15" s="7" t="str">
        <x:v>DUP-1</x:v>
      </x:c>
      <x:c r="B15" s="2" t="str">
        <x:v>review</x:v>
      </x:c>
      <x:c r="C15" s="13"/>
      <x:c r="D15" s="13"/>
      <x:c r="E15" s="13" t="str">
        <x:v>withheld</x:v>
      </x:c>
      <x:c r="F15" s="14" t="str">
        <x:v>withheld</x:v>
      </x:c>
      <x:c r="G15" s="15" t="str">
        <x:v>7, 8</x:v>
      </x:c>
      <x:c r="H15" s="15" t="str">
        <x:v>7</x:v>
      </x:c>
      <x:c r="I15" s="2" t="str"/>
      <x:c r="J15" s="16" t="str">
        <x:v>duplicate_old_sku</x:v>
      </x:c>
    </x:row>
    <x:row r="16" ht="44" customHeight="1">
      <x:c r="A16" s="7" t="str">
        <x:v>DUP-NEW</x:v>
      </x:c>
      <x:c r="B16" s="2" t="str">
        <x:v>review</x:v>
      </x:c>
      <x:c r="C16" s="13"/>
      <x:c r="D16" s="13"/>
      <x:c r="E16" s="13" t="str">
        <x:v>withheld</x:v>
      </x:c>
      <x:c r="F16" s="14" t="str">
        <x:v>withheld</x:v>
      </x:c>
      <x:c r="G16" s="15" t="str">
        <x:v>9</x:v>
      </x:c>
      <x:c r="H16" s="15" t="str">
        <x:v>8, 9</x:v>
      </x:c>
      <x:c r="I16" s="2" t="str"/>
      <x:c r="J16" s="16" t="str">
        <x:v>duplicate_new_sku</x:v>
      </x:c>
    </x:row>
    <x:row r="17" ht="44" customHeight="1">
      <x:c r="A17" s="7" t="str">
        <x:v>FX-1</x:v>
      </x:c>
      <x:c r="B17" s="2" t="str">
        <x:v>review</x:v>
      </x:c>
      <x:c r="C17" s="13"/>
      <x:c r="D17" s="13"/>
      <x:c r="E17" s="13" t="str">
        <x:v>withheld</x:v>
      </x:c>
      <x:c r="F17" s="14" t="str">
        <x:v>withheld</x:v>
      </x:c>
      <x:c r="G17" s="15" t="str">
        <x:v>10</x:v>
      </x:c>
      <x:c r="H17" s="15" t="str">
        <x:v>10</x:v>
      </x:c>
      <x:c r="I17" s="2" t="str"/>
      <x:c r="J17" s="16" t="str">
        <x:v>currency_mismatch</x:v>
      </x:c>
    </x:row>
    <x:row r="18" ht="44" customHeight="1">
      <x:c r="A18" s="7" t="str">
        <x:v>UNIT-1</x:v>
      </x:c>
      <x:c r="B18" s="2" t="str">
        <x:v>review</x:v>
      </x:c>
      <x:c r="C18" s="13"/>
      <x:c r="D18" s="13"/>
      <x:c r="E18" s="13" t="str">
        <x:v>withheld</x:v>
      </x:c>
      <x:c r="F18" s="14" t="str">
        <x:v>withheld</x:v>
      </x:c>
      <x:c r="G18" s="15" t="str">
        <x:v>11</x:v>
      </x:c>
      <x:c r="H18" s="15" t="str">
        <x:v>11</x:v>
      </x:c>
      <x:c r="I18" s="2" t="str"/>
      <x:c r="J18" s="16" t="str">
        <x:v>unit_mismatch</x:v>
      </x:c>
    </x:row>
    <x:row r="19" ht="44" customHeight="1">
      <x:c r="A19" s="7" t="str">
        <x:v>PACK-1</x:v>
      </x:c>
      <x:c r="B19" s="2" t="str">
        <x:v>review</x:v>
      </x:c>
      <x:c r="C19" s="13"/>
      <x:c r="D19" s="13"/>
      <x:c r="E19" s="13" t="str">
        <x:v>withheld</x:v>
      </x:c>
      <x:c r="F19" s="14" t="str">
        <x:v>withheld</x:v>
      </x:c>
      <x:c r="G19" s="15" t="str">
        <x:v>12</x:v>
      </x:c>
      <x:c r="H19" s="15" t="str">
        <x:v>12</x:v>
      </x:c>
      <x:c r="I19" s="2" t="str"/>
      <x:c r="J19" s="16" t="str">
        <x:v>pack_mismatch</x:v>
      </x:c>
    </x:row>
    <x:row r="20" ht="44" customHeight="1">
      <x:c r="A20" s="7" t="str">
        <x:v>BASIS-1</x:v>
      </x:c>
      <x:c r="B20" s="2" t="str">
        <x:v>review</x:v>
      </x:c>
      <x:c r="C20" s="13"/>
      <x:c r="D20" s="13"/>
      <x:c r="E20" s="13" t="str">
        <x:v>withheld</x:v>
      </x:c>
      <x:c r="F20" s="14" t="str">
        <x:v>withheld</x:v>
      </x:c>
      <x:c r="G20" s="15" t="str">
        <x:v>13</x:v>
      </x:c>
      <x:c r="H20" s="15" t="str">
        <x:v>13</x:v>
      </x:c>
      <x:c r="I20" s="2" t="str"/>
      <x:c r="J20" s="16" t="str">
        <x:v>price_basis_mismatch</x:v>
      </x:c>
    </x:row>
    <x:row r="21" ht="44" customHeight="1">
      <x:c r="A21" s="7" t="str">
        <x:v>BAD-1</x:v>
      </x:c>
      <x:c r="B21" s="2" t="str">
        <x:v>review</x:v>
      </x:c>
      <x:c r="C21" s="13"/>
      <x:c r="D21" s="13"/>
      <x:c r="E21" s="13" t="str">
        <x:v>withheld</x:v>
      </x:c>
      <x:c r="F21" s="14" t="str">
        <x:v>withheld</x:v>
      </x:c>
      <x:c r="G21" s="15" t="str">
        <x:v>14</x:v>
      </x:c>
      <x:c r="H21" s="15" t="str">
        <x:v>14</x:v>
      </x:c>
      <x:c r="I21" s="2" t="str"/>
      <x:c r="J21" s="16" t="str">
        <x:v>invalid_price</x:v>
      </x:c>
    </x:row>
    <x:row r="22" ht="44" customHeight="1">
      <x:c r="A22" s="7" t="str">
        <x:v>DESC-1</x:v>
      </x:c>
      <x:c r="B22" s="2" t="str">
        <x:v>review</x:v>
      </x:c>
      <x:c r="C22" s="13"/>
      <x:c r="D22" s="13"/>
      <x:c r="E22" s="13" t="str">
        <x:v>withheld</x:v>
      </x:c>
      <x:c r="F22" s="14" t="str">
        <x:v>withheld</x:v>
      </x:c>
      <x:c r="G22" s="15" t="str">
        <x:v>15</x:v>
      </x:c>
      <x:c r="H22" s="15" t="str">
        <x:v>15</x:v>
      </x:c>
      <x:c r="I22" s="2" t="str"/>
      <x:c r="J22" s="16" t="str">
        <x:v>description_changed</x:v>
      </x:c>
    </x:row>
    <x:row r="23" ht="44" customHeight="1">
      <x:c r="A23" s="7" t="str">
        <x:v>A-01</x:v>
      </x:c>
      <x:c r="B23" s="2" t="str">
        <x:v>review</x:v>
      </x:c>
      <x:c r="C23" s="13"/>
      <x:c r="D23" s="13"/>
      <x:c r="E23" s="13" t="str">
        <x:v>withheld</x:v>
      </x:c>
      <x:c r="F23" s="14" t="str">
        <x:v>withheld</x:v>
      </x:c>
      <x:c r="G23" s="15" t="str">
        <x:v>16</x:v>
      </x:c>
      <x:c r="H23" s="15" t="str"/>
      <x:c r="I23" s="2" t="str"/>
      <x:c r="J23" s="16" t="str">
        <x:v>ambiguous_identifier_no_match</x:v>
      </x:c>
    </x:row>
    <x:row r="24" ht="44" customHeight="1">
      <x:c r="A24" s="7" t="str">
        <x:v> space-01</x:v>
      </x:c>
      <x:c r="B24" s="2" t="str">
        <x:v>review</x:v>
      </x:c>
      <x:c r="C24" s="13"/>
      <x:c r="D24" s="13"/>
      <x:c r="E24" s="13" t="str">
        <x:v>withheld</x:v>
      </x:c>
      <x:c r="F24" s="14" t="str">
        <x:v>withheld</x:v>
      </x:c>
      <x:c r="G24" s="15" t="str">
        <x:v>17</x:v>
      </x:c>
      <x:c r="H24" s="15" t="str"/>
      <x:c r="I24" s="2" t="str"/>
      <x:c r="J24" s="16" t="str">
        <x:v>ambiguous_identifier_no_match</x:v>
      </x:c>
    </x:row>
    <x:row r="25" ht="44" customHeight="1">
      <x:c r="A25" s="7" t="str">
        <x:v>OLD-ONLY</x:v>
      </x:c>
      <x:c r="B25" s="2" t="str">
        <x:v>only_in_old_unverified</x:v>
      </x:c>
      <x:c r="C25" s="13"/>
      <x:c r="D25" s="13"/>
      <x:c r="E25" s="13" t="str">
        <x:v>withheld</x:v>
      </x:c>
      <x:c r="F25" s="14" t="str">
        <x:v>withheld</x:v>
      </x:c>
      <x:c r="G25" s="15" t="str">
        <x:v>18</x:v>
      </x:c>
      <x:c r="H25" s="15" t="str"/>
      <x:c r="I25" s="2" t="str"/>
      <x:c r="J25" s="16" t="str"/>
    </x:row>
    <x:row r="26" ht="44" customHeight="1">
      <x:c r="A26" s="7" t="str"/>
      <x:c r="B26" s="2" t="str">
        <x:v>review</x:v>
      </x:c>
      <x:c r="C26" s="13"/>
      <x:c r="D26" s="13"/>
      <x:c r="E26" s="13" t="str">
        <x:v>withheld</x:v>
      </x:c>
      <x:c r="F26" s="14" t="str">
        <x:v>withheld</x:v>
      </x:c>
      <x:c r="G26" s="15" t="str">
        <x:v>19</x:v>
      </x:c>
      <x:c r="H26" s="15" t="str"/>
      <x:c r="I26" s="2" t="str"/>
      <x:c r="J26" s="16" t="str">
        <x:v>blank_sku</x:v>
      </x:c>
    </x:row>
    <x:row r="27" ht="44" customHeight="1">
      <x:c r="A27" s="7" t="str">
        <x:v>=1+1</x:v>
      </x:c>
      <x:c r="B27" s="2" t="str">
        <x:v>increase</x:v>
      </x:c>
      <x:c r="C27" s="13" t="n">
        <x:v>5</x:v>
      </x:c>
      <x:c r="D27" s="13" t="n">
        <x:v>6</x:v>
      </x:c>
      <x:c r="E27" s="13" t="n">
        <x:f>D27-C27</x:f>
        <x:v>1</x:v>
      </x:c>
      <x:c r="F27" s="14" t="n">
        <x:f>IF(C27=0,"n.a.",E27/C27)</x:f>
        <x:v>0.2</x:v>
      </x:c>
      <x:c r="G27" s="15" t="str">
        <x:v>20</x:v>
      </x:c>
      <x:c r="H27" s="15" t="str">
        <x:v>20</x:v>
      </x:c>
      <x:c r="I27" s="2" t="str">
        <x:v>USD / CASE</x:v>
      </x:c>
      <x:c r="J27" s="16" t="str"/>
    </x:row>
    <x:row r="28" ht="44" customHeight="1">
      <x:c r="A28" s="7" t="str">
        <x:v>TERMS-1</x:v>
      </x:c>
      <x:c r="B28" s="2" t="str">
        <x:v>review</x:v>
      </x:c>
      <x:c r="C28" s="13"/>
      <x:c r="D28" s="13"/>
      <x:c r="E28" s="13" t="str">
        <x:v>withheld</x:v>
      </x:c>
      <x:c r="F28" s="14" t="str">
        <x:v>withheld</x:v>
      </x:c>
      <x:c r="G28" s="15" t="str">
        <x:v>21</x:v>
      </x:c>
      <x:c r="H28" s="15" t="str">
        <x:v>21</x:v>
      </x:c>
      <x:c r="I28" s="2" t="str"/>
      <x:c r="J28" s="16" t="str">
        <x:v>price_terms_mismatch; unconfirmed_price_terms</x:v>
      </x:c>
    </x:row>
    <x:row r="29" ht="44" customHeight="1">
      <x:c r="A29" s="7" t="str">
        <x:v>a01</x:v>
      </x:c>
      <x:c r="B29" s="2" t="str">
        <x:v>review</x:v>
      </x:c>
      <x:c r="C29" s="13"/>
      <x:c r="D29" s="13"/>
      <x:c r="E29" s="13" t="str">
        <x:v>withheld</x:v>
      </x:c>
      <x:c r="F29" s="14" t="str">
        <x:v>withheld</x:v>
      </x:c>
      <x:c r="G29" s="15" t="str"/>
      <x:c r="H29" s="15" t="str">
        <x:v>16</x:v>
      </x:c>
      <x:c r="I29" s="2" t="str"/>
      <x:c r="J29" s="16" t="str">
        <x:v>ambiguous_identifier_no_match</x:v>
      </x:c>
    </x:row>
    <x:row r="30" ht="44" customHeight="1">
      <x:c r="A30" s="7" t="str">
        <x:v>space-01</x:v>
      </x:c>
      <x:c r="B30" s="2" t="str">
        <x:v>review</x:v>
      </x:c>
      <x:c r="C30" s="13"/>
      <x:c r="D30" s="13"/>
      <x:c r="E30" s="13" t="str">
        <x:v>withheld</x:v>
      </x:c>
      <x:c r="F30" s="14" t="str">
        <x:v>withheld</x:v>
      </x:c>
      <x:c r="G30" s="15" t="str"/>
      <x:c r="H30" s="15" t="str">
        <x:v>17</x:v>
      </x:c>
      <x:c r="I30" s="2" t="str"/>
      <x:c r="J30" s="16" t="str">
        <x:v>ambiguous_identifier_no_match</x:v>
      </x:c>
    </x:row>
    <x:row r="31" ht="44" customHeight="1">
      <x:c r="A31" s="7" t="str">
        <x:v>NEW-ONLY</x:v>
      </x:c>
      <x:c r="B31" s="2" t="str">
        <x:v>only_in_new_unverified</x:v>
      </x:c>
      <x:c r="C31" s="13"/>
      <x:c r="D31" s="13"/>
      <x:c r="E31" s="13" t="str">
        <x:v>withheld</x:v>
      </x:c>
      <x:c r="F31" s="14" t="str">
        <x:v>withheld</x:v>
      </x:c>
      <x:c r="G31" s="15" t="str"/>
      <x:c r="H31" s="15" t="str">
        <x:v>18</x:v>
      </x:c>
      <x:c r="I31" s="2" t="str"/>
      <x:c r="J31" s="16" t="str"/>
    </x:row>
    <x:row r="32" ht="44" customHeight="1">
      <x:c r="A32" s="7" t="str"/>
      <x:c r="B32" s="2" t="str">
        <x:v>review</x:v>
      </x:c>
      <x:c r="C32" s="13"/>
      <x:c r="D32" s="13"/>
      <x:c r="E32" s="13" t="str">
        <x:v>withheld</x:v>
      </x:c>
      <x:c r="F32" s="14" t="str">
        <x:v>withheld</x:v>
      </x:c>
      <x:c r="G32" s="15" t="str"/>
      <x:c r="H32" s="15" t="str">
        <x:v>19</x:v>
      </x:c>
      <x:c r="I32" s="2" t="str"/>
      <x:c r="J32" s="16" t="str">
        <x:v>blank_sku</x:v>
      </x:c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 ht="24" customHeight="1">
      <x:c r="A34" s="2" t="str">
        <x:v>Exact strings retained: 00123 differs from 123. Similar identifiers never merge. Missing does not mean discontinued.</x:v>
      </x:c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4" customHeight="1">
      <x:c r="A35" s="2" t="str">
        <x:v>Source: synthetic fixture in tools/build_demo.py. All report contents are fictional. No customer files used.</x:v>
      </x:c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conditionalFormatting sqref="A10:J32">
    <x:cfRule type="expression" dxfId="0" priority="1">
      <x:formula>$B10="review"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42" hidden="0" customWidth="1"/>
    <x:col min="3" max="3" width="17" hidden="0" customWidth="1"/>
    <x:col min="4" max="4" width="14" hidden="0" customWidth="1"/>
    <x:col min="5" max="5" width="12" hidden="0" customWidth="1"/>
    <x:col min="6" max="6" width="14" hidden="0" customWidth="1"/>
    <x:col min="7" max="7" width="16" hidden="0" customWidth="1"/>
    <x:col min="8" max="8" width="33" hidden="0" customWidth="1"/>
    <x:col min="9" max="9" width="1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SYNTHETIC INPUT — ALL ROWS INVENTED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Snapshot only. Regenerate with build_demo.py; do not edit this workbook to rerun matching.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2" customHeight="1">
      <x:c r="A5" s="6" t="str">
        <x:v>sku</x:v>
      </x:c>
      <x:c r="B5" s="6" t="str">
        <x:v>description</x:v>
      </x:c>
      <x:c r="C5" s="6" t="str">
        <x:v>price</x:v>
      </x:c>
      <x:c r="D5" s="6" t="str">
        <x:v>currency</x:v>
      </x:c>
      <x:c r="E5" s="6" t="str">
        <x:v>uom</x:v>
      </x:c>
      <x:c r="F5" s="6" t="str">
        <x:v>pack_qty</x:v>
      </x:c>
      <x:c r="G5" s="6" t="str">
        <x:v>price_basis_qty</x:v>
      </x:c>
      <x:c r="H5" s="6" t="str">
        <x:v>price_terms</x:v>
      </x:c>
      <x:c r="I5" s="6" t="str">
        <x:v>source_record</x:v>
      </x:c>
    </x:row>
    <x:row r="6" ht="24" customHeight="1">
      <x:c r="A6" s="8" t="str">
        <x:v>00123</x:v>
      </x:c>
      <x:c r="B6" s="7" t="str">
        <x:v>Synthetic towel case</x:v>
      </x:c>
      <x:c r="C6" s="7" t="str">
        <x:v>24.00</x:v>
      </x:c>
      <x:c r="D6" s="2" t="str">
        <x:v>USD</x:v>
      </x:c>
      <x:c r="E6" s="2" t="str">
        <x:v>CASE</x:v>
      </x:c>
      <x:c r="F6" s="2" t="str">
        <x:v>12</x:v>
      </x:c>
      <x:c r="G6" s="2" t="str">
        <x:v>1</x:v>
      </x:c>
      <x:c r="H6" s="2" t="str">
        <x:v>NET_EX_TAX_EX_FREIGHT</x:v>
      </x:c>
      <x:c r="I6" s="2" t="n">
        <x:v>2</x:v>
      </x:c>
    </x:row>
    <x:row r="7" ht="24" customHeight="1">
      <x:c r="A7" s="9" t="str">
        <x:v>123</x:v>
      </x:c>
      <x:c r="B7" s="7" t="str">
        <x:v>Synthetic wipes case</x:v>
      </x:c>
      <x:c r="C7" s="7" t="str">
        <x:v>30.00</x:v>
      </x:c>
      <x:c r="D7" s="2" t="str">
        <x:v>USD</x:v>
      </x:c>
      <x:c r="E7" s="2" t="str">
        <x:v>CASE</x:v>
      </x:c>
      <x:c r="F7" s="2" t="str">
        <x:v>12</x:v>
      </x:c>
      <x:c r="G7" s="2" t="str">
        <x:v>1</x:v>
      </x:c>
      <x:c r="H7" s="2" t="str">
        <x:v>NET_EX_TAX_EX_FREIGHT</x:v>
      </x:c>
      <x:c r="I7" s="2" t="n">
        <x:v>3</x:v>
      </x:c>
    </x:row>
    <x:row r="8" ht="24" customHeight="1">
      <x:c r="A8" s="8" t="str">
        <x:v>00007</x:v>
      </x:c>
      <x:c r="B8" s="7" t="str">
        <x:v>Synthetic soap case</x:v>
      </x:c>
      <x:c r="C8" s="7" t="str">
        <x:v>20.00</x:v>
      </x:c>
      <x:c r="D8" s="2" t="str">
        <x:v>USD</x:v>
      </x:c>
      <x:c r="E8" s="2" t="str">
        <x:v>CASE</x:v>
      </x:c>
      <x:c r="F8" s="2" t="str">
        <x:v>12</x:v>
      </x:c>
      <x:c r="G8" s="2" t="str">
        <x:v>1</x:v>
      </x:c>
      <x:c r="H8" s="2" t="str">
        <x:v>NET_EX_TAX_EX_FREIGHT</x:v>
      </x:c>
      <x:c r="I8" s="2" t="n">
        <x:v>4</x:v>
      </x:c>
    </x:row>
    <x:row r="9" ht="24" customHeight="1">
      <x:c r="A9" s="7" t="str">
        <x:v>UNCH-1</x:v>
      </x:c>
      <x:c r="B9" s="7" t="str">
        <x:v>Synthetic liner case</x:v>
      </x:c>
      <x:c r="C9" s="7" t="str">
        <x:v>18.00</x:v>
      </x:c>
      <x:c r="D9" s="2" t="str">
        <x:v>USD</x:v>
      </x:c>
      <x:c r="E9" s="2" t="str">
        <x:v>CASE</x:v>
      </x:c>
      <x:c r="F9" s="2" t="str">
        <x:v>12</x:v>
      </x:c>
      <x:c r="G9" s="2" t="str">
        <x:v>1</x:v>
      </x:c>
      <x:c r="H9" s="2" t="str">
        <x:v>NET_EX_TAX_EX_FREIGHT</x:v>
      </x:c>
      <x:c r="I9" s="2" t="n">
        <x:v>5</x:v>
      </x:c>
    </x:row>
    <x:row r="10" ht="24" customHeight="1">
      <x:c r="A10" s="7" t="str">
        <x:v>ZERO-1</x:v>
      </x:c>
      <x:c r="B10" s="7" t="str">
        <x:v>Synthetic sample carton</x:v>
      </x:c>
      <x:c r="C10" s="7" t="str">
        <x:v>0</x:v>
      </x:c>
      <x:c r="D10" s="2" t="str">
        <x:v>USD</x:v>
      </x:c>
      <x:c r="E10" s="2" t="str">
        <x:v>CASE</x:v>
      </x:c>
      <x:c r="F10" s="2" t="str">
        <x:v>12</x:v>
      </x:c>
      <x:c r="G10" s="2" t="str">
        <x:v>1</x:v>
      </x:c>
      <x:c r="H10" s="2" t="str">
        <x:v>NET_EX_TAX_EX_FREIGHT</x:v>
      </x:c>
      <x:c r="I10" s="2" t="n">
        <x:v>6</x:v>
      </x:c>
    </x:row>
    <x:row r="11" ht="24" customHeight="1">
      <x:c r="A11" s="7" t="str">
        <x:v>DUP-1</x:v>
      </x:c>
      <x:c r="B11" s="7" t="str">
        <x:v>Synthetic duplicate A</x:v>
      </x:c>
      <x:c r="C11" s="7" t="str">
        <x:v>10</x:v>
      </x:c>
      <x:c r="D11" s="2" t="str">
        <x:v>USD</x:v>
      </x:c>
      <x:c r="E11" s="2" t="str">
        <x:v>CASE</x:v>
      </x:c>
      <x:c r="F11" s="2" t="str">
        <x:v>12</x:v>
      </x:c>
      <x:c r="G11" s="2" t="str">
        <x:v>1</x:v>
      </x:c>
      <x:c r="H11" s="2" t="str">
        <x:v>NET_EX_TAX_EX_FREIGHT</x:v>
      </x:c>
      <x:c r="I11" s="2" t="n">
        <x:v>7</x:v>
      </x:c>
    </x:row>
    <x:row r="12" ht="24" customHeight="1">
      <x:c r="A12" s="7" t="str">
        <x:v>DUP-1</x:v>
      </x:c>
      <x:c r="B12" s="7" t="str">
        <x:v>Synthetic duplicate B</x:v>
      </x:c>
      <x:c r="C12" s="7" t="str">
        <x:v>11</x:v>
      </x:c>
      <x:c r="D12" s="2" t="str">
        <x:v>USD</x:v>
      </x:c>
      <x:c r="E12" s="2" t="str">
        <x:v>CASE</x:v>
      </x:c>
      <x:c r="F12" s="2" t="str">
        <x:v>12</x:v>
      </x:c>
      <x:c r="G12" s="2" t="str">
        <x:v>1</x:v>
      </x:c>
      <x:c r="H12" s="2" t="str">
        <x:v>NET_EX_TAX_EX_FREIGHT</x:v>
      </x:c>
      <x:c r="I12" s="2" t="n">
        <x:v>8</x:v>
      </x:c>
    </x:row>
    <x:row r="13" ht="24" customHeight="1">
      <x:c r="A13" s="7" t="str">
        <x:v>DUP-NEW</x:v>
      </x:c>
      <x:c r="B13" s="7" t="str">
        <x:v>Synthetic repeated new code</x:v>
      </x:c>
      <x:c r="C13" s="7" t="str">
        <x:v>10</x:v>
      </x:c>
      <x:c r="D13" s="2" t="str">
        <x:v>USD</x:v>
      </x:c>
      <x:c r="E13" s="2" t="str">
        <x:v>CASE</x:v>
      </x:c>
      <x:c r="F13" s="2" t="str">
        <x:v>12</x:v>
      </x:c>
      <x:c r="G13" s="2" t="str">
        <x:v>1</x:v>
      </x:c>
      <x:c r="H13" s="2" t="str">
        <x:v>NET_EX_TAX_EX_FREIGHT</x:v>
      </x:c>
      <x:c r="I13" s="2" t="n">
        <x:v>9</x:v>
      </x:c>
    </x:row>
    <x:row r="14" ht="24" customHeight="1">
      <x:c r="A14" s="7" t="str">
        <x:v>FX-1</x:v>
      </x:c>
      <x:c r="B14" s="7" t="str">
        <x:v>Synthetic currency conflict</x:v>
      </x:c>
      <x:c r="C14" s="7" t="str">
        <x:v>15</x:v>
      </x:c>
      <x:c r="D14" s="2" t="str">
        <x:v>USD</x:v>
      </x:c>
      <x:c r="E14" s="2" t="str">
        <x:v>CASE</x:v>
      </x:c>
      <x:c r="F14" s="2" t="str">
        <x:v>12</x:v>
      </x:c>
      <x:c r="G14" s="2" t="str">
        <x:v>1</x:v>
      </x:c>
      <x:c r="H14" s="2" t="str">
        <x:v>NET_EX_TAX_EX_FREIGHT</x:v>
      </x:c>
      <x:c r="I14" s="2" t="n">
        <x:v>10</x:v>
      </x:c>
    </x:row>
    <x:row r="15" ht="24" customHeight="1">
      <x:c r="A15" s="7" t="str">
        <x:v>UNIT-1</x:v>
      </x:c>
      <x:c r="B15" s="7" t="str">
        <x:v>Synthetic unit conflict</x:v>
      </x:c>
      <x:c r="C15" s="7" t="str">
        <x:v>40</x:v>
      </x:c>
      <x:c r="D15" s="2" t="str">
        <x:v>USD</x:v>
      </x:c>
      <x:c r="E15" s="2" t="str">
        <x:v>CASE</x:v>
      </x:c>
      <x:c r="F15" s="2" t="str">
        <x:v>12</x:v>
      </x:c>
      <x:c r="G15" s="2" t="str">
        <x:v>1</x:v>
      </x:c>
      <x:c r="H15" s="2" t="str">
        <x:v>NET_EX_TAX_EX_FREIGHT</x:v>
      </x:c>
      <x:c r="I15" s="2" t="n">
        <x:v>11</x:v>
      </x:c>
    </x:row>
    <x:row r="16" ht="24" customHeight="1">
      <x:c r="A16" s="7" t="str">
        <x:v>PACK-1</x:v>
      </x:c>
      <x:c r="B16" s="7" t="str">
        <x:v>Synthetic pack change</x:v>
      </x:c>
      <x:c r="C16" s="7" t="str">
        <x:v>24</x:v>
      </x:c>
      <x:c r="D16" s="2" t="str">
        <x:v>USD</x:v>
      </x:c>
      <x:c r="E16" s="2" t="str">
        <x:v>CASE</x:v>
      </x:c>
      <x:c r="F16" s="2" t="str">
        <x:v>12</x:v>
      </x:c>
      <x:c r="G16" s="2" t="str">
        <x:v>1</x:v>
      </x:c>
      <x:c r="H16" s="2" t="str">
        <x:v>NET_EX_TAX_EX_FREIGHT</x:v>
      </x:c>
      <x:c r="I16" s="2" t="n">
        <x:v>12</x:v>
      </x:c>
    </x:row>
    <x:row r="17" ht="24" customHeight="1">
      <x:c r="A17" s="7" t="str">
        <x:v>BASIS-1</x:v>
      </x:c>
      <x:c r="B17" s="7" t="str">
        <x:v>Synthetic per hundred change</x:v>
      </x:c>
      <x:c r="C17" s="7" t="str">
        <x:v>50</x:v>
      </x:c>
      <x:c r="D17" s="2" t="str">
        <x:v>USD</x:v>
      </x:c>
      <x:c r="E17" s="2" t="str">
        <x:v>EA</x:v>
      </x:c>
      <x:c r="F17" s="2" t="str">
        <x:v>1</x:v>
      </x:c>
      <x:c r="G17" s="2" t="str">
        <x:v>100</x:v>
      </x:c>
      <x:c r="H17" s="2" t="str">
        <x:v>NET_EX_TAX_EX_FREIGHT</x:v>
      </x:c>
      <x:c r="I17" s="2" t="n">
        <x:v>13</x:v>
      </x:c>
    </x:row>
    <x:row r="18" ht="24" customHeight="1">
      <x:c r="A18" s="7" t="str">
        <x:v>BAD-1</x:v>
      </x:c>
      <x:c r="B18" s="7" t="str">
        <x:v>Synthetic invalid price</x:v>
      </x:c>
      <x:c r="C18" s="7" t="str">
        <x:v>12</x:v>
      </x:c>
      <x:c r="D18" s="2" t="str">
        <x:v>USD</x:v>
      </x:c>
      <x:c r="E18" s="2" t="str">
        <x:v>CASE</x:v>
      </x:c>
      <x:c r="F18" s="2" t="str">
        <x:v>12</x:v>
      </x:c>
      <x:c r="G18" s="2" t="str">
        <x:v>1</x:v>
      </x:c>
      <x:c r="H18" s="2" t="str">
        <x:v>NET_EX_TAX_EX_FREIGHT</x:v>
      </x:c>
      <x:c r="I18" s="2" t="n">
        <x:v>14</x:v>
      </x:c>
    </x:row>
    <x:row r="19" ht="24" customHeight="1">
      <x:c r="A19" s="7" t="str">
        <x:v>DESC-1</x:v>
      </x:c>
      <x:c r="B19" s="7" t="str">
        <x:v>Synthetic old formulation</x:v>
      </x:c>
      <x:c r="C19" s="7" t="str">
        <x:v>12</x:v>
      </x:c>
      <x:c r="D19" s="2" t="str">
        <x:v>USD</x:v>
      </x:c>
      <x:c r="E19" s="2" t="str">
        <x:v>CASE</x:v>
      </x:c>
      <x:c r="F19" s="2" t="str">
        <x:v>12</x:v>
      </x:c>
      <x:c r="G19" s="2" t="str">
        <x:v>1</x:v>
      </x:c>
      <x:c r="H19" s="2" t="str">
        <x:v>NET_EX_TAX_EX_FREIGHT</x:v>
      </x:c>
      <x:c r="I19" s="2" t="n">
        <x:v>15</x:v>
      </x:c>
    </x:row>
    <x:row r="20" ht="24" customHeight="1">
      <x:c r="A20" s="7" t="str">
        <x:v>A-01</x:v>
      </x:c>
      <x:c r="B20" s="7" t="str">
        <x:v>Synthetic ambiguous code</x:v>
      </x:c>
      <x:c r="C20" s="7" t="str">
        <x:v>22</x:v>
      </x:c>
      <x:c r="D20" s="2" t="str">
        <x:v>USD</x:v>
      </x:c>
      <x:c r="E20" s="2" t="str">
        <x:v>CASE</x:v>
      </x:c>
      <x:c r="F20" s="2" t="str">
        <x:v>12</x:v>
      </x:c>
      <x:c r="G20" s="2" t="str">
        <x:v>1</x:v>
      </x:c>
      <x:c r="H20" s="2" t="str">
        <x:v>NET_EX_TAX_EX_FREIGHT</x:v>
      </x:c>
      <x:c r="I20" s="2" t="n">
        <x:v>16</x:v>
      </x:c>
    </x:row>
    <x:row r="21" ht="24" customHeight="1">
      <x:c r="A21" s="7" t="str">
        <x:v> space-01</x:v>
      </x:c>
      <x:c r="B21" s="7" t="str">
        <x:v>Synthetic whitespace code</x:v>
      </x:c>
      <x:c r="C21" s="7" t="str">
        <x:v>22</x:v>
      </x:c>
      <x:c r="D21" s="2" t="str">
        <x:v>USD</x:v>
      </x:c>
      <x:c r="E21" s="2" t="str">
        <x:v>CASE</x:v>
      </x:c>
      <x:c r="F21" s="2" t="str">
        <x:v>12</x:v>
      </x:c>
      <x:c r="G21" s="2" t="str">
        <x:v>1</x:v>
      </x:c>
      <x:c r="H21" s="2" t="str">
        <x:v>NET_EX_TAX_EX_FREIGHT</x:v>
      </x:c>
      <x:c r="I21" s="2" t="n">
        <x:v>17</x:v>
      </x:c>
    </x:row>
    <x:row r="22" ht="24" customHeight="1">
      <x:c r="A22" s="7" t="str">
        <x:v>OLD-ONLY</x:v>
      </x:c>
      <x:c r="B22" s="7" t="str">
        <x:v>Synthetic absent item</x:v>
      </x:c>
      <x:c r="C22" s="7" t="str">
        <x:v>8</x:v>
      </x:c>
      <x:c r="D22" s="2" t="str">
        <x:v>USD</x:v>
      </x:c>
      <x:c r="E22" s="2" t="str">
        <x:v>CASE</x:v>
      </x:c>
      <x:c r="F22" s="2" t="str">
        <x:v>12</x:v>
      </x:c>
      <x:c r="G22" s="2" t="str">
        <x:v>1</x:v>
      </x:c>
      <x:c r="H22" s="2" t="str">
        <x:v>NET_EX_TAX_EX_FREIGHT</x:v>
      </x:c>
      <x:c r="I22" s="2" t="n">
        <x:v>18</x:v>
      </x:c>
    </x:row>
    <x:row r="23" ht="24" customHeight="1">
      <x:c r="A23" s="7" t="str"/>
      <x:c r="B23" s="7" t="str">
        <x:v>Synthetic blank identifier</x:v>
      </x:c>
      <x:c r="C23" s="7" t="str">
        <x:v>10</x:v>
      </x:c>
      <x:c r="D23" s="2" t="str">
        <x:v>USD</x:v>
      </x:c>
      <x:c r="E23" s="2" t="str">
        <x:v>CASE</x:v>
      </x:c>
      <x:c r="F23" s="2" t="str">
        <x:v>12</x:v>
      </x:c>
      <x:c r="G23" s="2" t="str">
        <x:v>1</x:v>
      </x:c>
      <x:c r="H23" s="2" t="str">
        <x:v>NET_EX_TAX_EX_FREIGHT</x:v>
      </x:c>
      <x:c r="I23" s="2" t="n">
        <x:v>19</x:v>
      </x:c>
    </x:row>
    <x:row r="24" ht="24" customHeight="1">
      <x:c r="A24" s="7" t="str">
        <x:v>=1+1</x:v>
      </x:c>
      <x:c r="B24" s="7" t="str">
        <x:v>&lt;Synthetic literal formula-like code&gt;</x:v>
      </x:c>
      <x:c r="C24" s="7" t="str">
        <x:v>5</x:v>
      </x:c>
      <x:c r="D24" s="2" t="str">
        <x:v>USD</x:v>
      </x:c>
      <x:c r="E24" s="2" t="str">
        <x:v>CASE</x:v>
      </x:c>
      <x:c r="F24" s="2" t="str">
        <x:v>12</x:v>
      </x:c>
      <x:c r="G24" s="2" t="str">
        <x:v>1</x:v>
      </x:c>
      <x:c r="H24" s="2" t="str">
        <x:v>NET_EX_TAX_EX_FREIGHT</x:v>
      </x:c>
      <x:c r="I24" s="2" t="n">
        <x:v>20</x:v>
      </x:c>
    </x:row>
    <x:row r="25" ht="24" customHeight="1">
      <x:c r="A25" s="7" t="str">
        <x:v>TERMS-1</x:v>
      </x:c>
      <x:c r="B25" s="7" t="str">
        <x:v>Synthetic cost basis conflict</x:v>
      </x:c>
      <x:c r="C25" s="7" t="str">
        <x:v>25</x:v>
      </x:c>
      <x:c r="D25" s="2" t="str">
        <x:v>USD</x:v>
      </x:c>
      <x:c r="E25" s="2" t="str">
        <x:v>CASE</x:v>
      </x:c>
      <x:c r="F25" s="2" t="str">
        <x:v>12</x:v>
      </x:c>
      <x:c r="G25" s="2" t="str">
        <x:v>1</x:v>
      </x:c>
      <x:c r="H25" s="2" t="str">
        <x:v>NET_EX_TAX_EX_FREIGHT</x:v>
      </x:c>
      <x:c r="I25" s="2" t="n">
        <x:v>21</x:v>
      </x:c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42" hidden="0" customWidth="1"/>
    <x:col min="3" max="3" width="17" hidden="0" customWidth="1"/>
    <x:col min="4" max="4" width="14" hidden="0" customWidth="1"/>
    <x:col min="5" max="5" width="12" hidden="0" customWidth="1"/>
    <x:col min="6" max="6" width="14" hidden="0" customWidth="1"/>
    <x:col min="7" max="7" width="16" hidden="0" customWidth="1"/>
    <x:col min="8" max="8" width="33" hidden="0" customWidth="1"/>
    <x:col min="9" max="9" width="1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4" customHeight="1">
      <x:c r="A2" s="3" t="str">
        <x:v>SYNTHETIC INPUT — ALL ROWS INVENTED</x:v>
      </x:c>
      <x:c r="B2" s="2"/>
      <x:c r="C2" s="2"/>
      <x:c r="D2" s="2"/>
      <x:c r="E2" s="2"/>
      <x:c r="F2" s="2"/>
      <x:c r="G2" s="2"/>
      <x:c r="H2" s="2"/>
      <x:c r="I2" s="2"/>
    </x:row>
    <x:row r="3" ht="24" customHeight="1">
      <x:c r="A3" s="2" t="str">
        <x:v>Snapshot only. Regenerate with build_demo.py; do not edit this workbook to rerun matching.</x:v>
      </x:c>
      <x:c r="B3" s="2"/>
      <x:c r="C3" s="2"/>
      <x:c r="D3" s="2"/>
      <x:c r="E3" s="2"/>
      <x:c r="F3" s="2"/>
      <x:c r="G3" s="2"/>
      <x:c r="H3" s="2"/>
      <x:c r="I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2" customHeight="1">
      <x:c r="A5" s="6" t="str">
        <x:v>sku</x:v>
      </x:c>
      <x:c r="B5" s="6" t="str">
        <x:v>description</x:v>
      </x:c>
      <x:c r="C5" s="6" t="str">
        <x:v>price</x:v>
      </x:c>
      <x:c r="D5" s="6" t="str">
        <x:v>currency</x:v>
      </x:c>
      <x:c r="E5" s="6" t="str">
        <x:v>uom</x:v>
      </x:c>
      <x:c r="F5" s="6" t="str">
        <x:v>pack_qty</x:v>
      </x:c>
      <x:c r="G5" s="6" t="str">
        <x:v>price_basis_qty</x:v>
      </x:c>
      <x:c r="H5" s="6" t="str">
        <x:v>price_terms</x:v>
      </x:c>
      <x:c r="I5" s="6" t="str">
        <x:v>source_record</x:v>
      </x:c>
    </x:row>
    <x:row r="6" ht="24" customHeight="1">
      <x:c r="A6" s="8" t="str">
        <x:v>00123</x:v>
      </x:c>
      <x:c r="B6" s="7" t="str">
        <x:v>Synthetic towel case</x:v>
      </x:c>
      <x:c r="C6" s="7" t="str">
        <x:v>27.00</x:v>
      </x:c>
      <x:c r="D6" s="2" t="str">
        <x:v>USD</x:v>
      </x:c>
      <x:c r="E6" s="2" t="str">
        <x:v>CASE</x:v>
      </x:c>
      <x:c r="F6" s="2" t="str">
        <x:v>12</x:v>
      </x:c>
      <x:c r="G6" s="2" t="str">
        <x:v>1</x:v>
      </x:c>
      <x:c r="H6" s="2" t="str">
        <x:v>NET_EX_TAX_EX_FREIGHT</x:v>
      </x:c>
      <x:c r="I6" s="2" t="n">
        <x:v>2</x:v>
      </x:c>
    </x:row>
    <x:row r="7" ht="24" customHeight="1">
      <x:c r="A7" s="9" t="str">
        <x:v>123</x:v>
      </x:c>
      <x:c r="B7" s="7" t="str">
        <x:v>Synthetic wipes case</x:v>
      </x:c>
      <x:c r="C7" s="7" t="str">
        <x:v>33.00</x:v>
      </x:c>
      <x:c r="D7" s="2" t="str">
        <x:v>USD</x:v>
      </x:c>
      <x:c r="E7" s="2" t="str">
        <x:v>CASE</x:v>
      </x:c>
      <x:c r="F7" s="2" t="str">
        <x:v>12</x:v>
      </x:c>
      <x:c r="G7" s="2" t="str">
        <x:v>1</x:v>
      </x:c>
      <x:c r="H7" s="2" t="str">
        <x:v>NET_EX_TAX_EX_FREIGHT</x:v>
      </x:c>
      <x:c r="I7" s="2" t="n">
        <x:v>3</x:v>
      </x:c>
    </x:row>
    <x:row r="8" ht="24" customHeight="1">
      <x:c r="A8" s="8" t="str">
        <x:v>00007</x:v>
      </x:c>
      <x:c r="B8" s="7" t="str">
        <x:v>Synthetic soap case</x:v>
      </x:c>
      <x:c r="C8" s="7" t="str">
        <x:v>19.00</x:v>
      </x:c>
      <x:c r="D8" s="2" t="str">
        <x:v>USD</x:v>
      </x:c>
      <x:c r="E8" s="2" t="str">
        <x:v>CASE</x:v>
      </x:c>
      <x:c r="F8" s="2" t="str">
        <x:v>12</x:v>
      </x:c>
      <x:c r="G8" s="2" t="str">
        <x:v>1</x:v>
      </x:c>
      <x:c r="H8" s="2" t="str">
        <x:v>NET_EX_TAX_EX_FREIGHT</x:v>
      </x:c>
      <x:c r="I8" s="2" t="n">
        <x:v>4</x:v>
      </x:c>
    </x:row>
    <x:row r="9" ht="24" customHeight="1">
      <x:c r="A9" s="7" t="str">
        <x:v>UNCH-1</x:v>
      </x:c>
      <x:c r="B9" s="7" t="str">
        <x:v>Synthetic liner case</x:v>
      </x:c>
      <x:c r="C9" s="7" t="str">
        <x:v>18.00</x:v>
      </x:c>
      <x:c r="D9" s="2" t="str">
        <x:v>USD</x:v>
      </x:c>
      <x:c r="E9" s="2" t="str">
        <x:v>CASE</x:v>
      </x:c>
      <x:c r="F9" s="2" t="str">
        <x:v>12</x:v>
      </x:c>
      <x:c r="G9" s="2" t="str">
        <x:v>1</x:v>
      </x:c>
      <x:c r="H9" s="2" t="str">
        <x:v>NET_EX_TAX_EX_FREIGHT</x:v>
      </x:c>
      <x:c r="I9" s="2" t="n">
        <x:v>5</x:v>
      </x:c>
    </x:row>
    <x:row r="10" ht="24" customHeight="1">
      <x:c r="A10" s="7" t="str">
        <x:v>ZERO-1</x:v>
      </x:c>
      <x:c r="B10" s="7" t="str">
        <x:v>Synthetic sample carton</x:v>
      </x:c>
      <x:c r="C10" s="7" t="str">
        <x:v>2</x:v>
      </x:c>
      <x:c r="D10" s="2" t="str">
        <x:v>USD</x:v>
      </x:c>
      <x:c r="E10" s="2" t="str">
        <x:v>CASE</x:v>
      </x:c>
      <x:c r="F10" s="2" t="str">
        <x:v>12</x:v>
      </x:c>
      <x:c r="G10" s="2" t="str">
        <x:v>1</x:v>
      </x:c>
      <x:c r="H10" s="2" t="str">
        <x:v>NET_EX_TAX_EX_FREIGHT</x:v>
      </x:c>
      <x:c r="I10" s="2" t="n">
        <x:v>6</x:v>
      </x:c>
    </x:row>
    <x:row r="11" ht="24" customHeight="1">
      <x:c r="A11" s="7" t="str">
        <x:v>DUP-1</x:v>
      </x:c>
      <x:c r="B11" s="7" t="str">
        <x:v>Synthetic duplicate A</x:v>
      </x:c>
      <x:c r="C11" s="7" t="str">
        <x:v>12</x:v>
      </x:c>
      <x:c r="D11" s="2" t="str">
        <x:v>USD</x:v>
      </x:c>
      <x:c r="E11" s="2" t="str">
        <x:v>CASE</x:v>
      </x:c>
      <x:c r="F11" s="2" t="str">
        <x:v>12</x:v>
      </x:c>
      <x:c r="G11" s="2" t="str">
        <x:v>1</x:v>
      </x:c>
      <x:c r="H11" s="2" t="str">
        <x:v>NET_EX_TAX_EX_FREIGHT</x:v>
      </x:c>
      <x:c r="I11" s="2" t="n">
        <x:v>7</x:v>
      </x:c>
    </x:row>
    <x:row r="12" ht="24" customHeight="1">
      <x:c r="A12" s="7" t="str">
        <x:v>DUP-NEW</x:v>
      </x:c>
      <x:c r="B12" s="7" t="str">
        <x:v>Synthetic repeated new code</x:v>
      </x:c>
      <x:c r="C12" s="7" t="str">
        <x:v>12</x:v>
      </x:c>
      <x:c r="D12" s="2" t="str">
        <x:v>USD</x:v>
      </x:c>
      <x:c r="E12" s="2" t="str">
        <x:v>CASE</x:v>
      </x:c>
      <x:c r="F12" s="2" t="str">
        <x:v>12</x:v>
      </x:c>
      <x:c r="G12" s="2" t="str">
        <x:v>1</x:v>
      </x:c>
      <x:c r="H12" s="2" t="str">
        <x:v>NET_EX_TAX_EX_FREIGHT</x:v>
      </x:c>
      <x:c r="I12" s="2" t="n">
        <x:v>8</x:v>
      </x:c>
    </x:row>
    <x:row r="13" ht="24" customHeight="1">
      <x:c r="A13" s="7" t="str">
        <x:v>DUP-NEW</x:v>
      </x:c>
      <x:c r="B13" s="7" t="str">
        <x:v>Synthetic repeated new code</x:v>
      </x:c>
      <x:c r="C13" s="7" t="str">
        <x:v>13</x:v>
      </x:c>
      <x:c r="D13" s="2" t="str">
        <x:v>USD</x:v>
      </x:c>
      <x:c r="E13" s="2" t="str">
        <x:v>CASE</x:v>
      </x:c>
      <x:c r="F13" s="2" t="str">
        <x:v>12</x:v>
      </x:c>
      <x:c r="G13" s="2" t="str">
        <x:v>1</x:v>
      </x:c>
      <x:c r="H13" s="2" t="str">
        <x:v>NET_EX_TAX_EX_FREIGHT</x:v>
      </x:c>
      <x:c r="I13" s="2" t="n">
        <x:v>9</x:v>
      </x:c>
    </x:row>
    <x:row r="14" ht="24" customHeight="1">
      <x:c r="A14" s="7" t="str">
        <x:v>FX-1</x:v>
      </x:c>
      <x:c r="B14" s="7" t="str">
        <x:v>Synthetic currency conflict</x:v>
      </x:c>
      <x:c r="C14" s="7" t="str">
        <x:v>16</x:v>
      </x:c>
      <x:c r="D14" s="2" t="str">
        <x:v>CAD</x:v>
      </x:c>
      <x:c r="E14" s="2" t="str">
        <x:v>CASE</x:v>
      </x:c>
      <x:c r="F14" s="2" t="str">
        <x:v>12</x:v>
      </x:c>
      <x:c r="G14" s="2" t="str">
        <x:v>1</x:v>
      </x:c>
      <x:c r="H14" s="2" t="str">
        <x:v>NET_EX_TAX_EX_FREIGHT</x:v>
      </x:c>
      <x:c r="I14" s="2" t="n">
        <x:v>10</x:v>
      </x:c>
    </x:row>
    <x:row r="15" ht="24" customHeight="1">
      <x:c r="A15" s="7" t="str">
        <x:v>UNIT-1</x:v>
      </x:c>
      <x:c r="B15" s="7" t="str">
        <x:v>Synthetic unit conflict</x:v>
      </x:c>
      <x:c r="C15" s="7" t="str">
        <x:v>4</x:v>
      </x:c>
      <x:c r="D15" s="2" t="str">
        <x:v>USD</x:v>
      </x:c>
      <x:c r="E15" s="2" t="str">
        <x:v>EA</x:v>
      </x:c>
      <x:c r="F15" s="2" t="str">
        <x:v>12</x:v>
      </x:c>
      <x:c r="G15" s="2" t="str">
        <x:v>1</x:v>
      </x:c>
      <x:c r="H15" s="2" t="str">
        <x:v>NET_EX_TAX_EX_FREIGHT</x:v>
      </x:c>
      <x:c r="I15" s="2" t="n">
        <x:v>11</x:v>
      </x:c>
    </x:row>
    <x:row r="16" ht="24" customHeight="1">
      <x:c r="A16" s="7" t="str">
        <x:v>PACK-1</x:v>
      </x:c>
      <x:c r="B16" s="7" t="str">
        <x:v>Synthetic pack change</x:v>
      </x:c>
      <x:c r="C16" s="7" t="str">
        <x:v>28</x:v>
      </x:c>
      <x:c r="D16" s="2" t="str">
        <x:v>USD</x:v>
      </x:c>
      <x:c r="E16" s="2" t="str">
        <x:v>CASE</x:v>
      </x:c>
      <x:c r="F16" s="2" t="str">
        <x:v>16</x:v>
      </x:c>
      <x:c r="G16" s="2" t="str">
        <x:v>1</x:v>
      </x:c>
      <x:c r="H16" s="2" t="str">
        <x:v>NET_EX_TAX_EX_FREIGHT</x:v>
      </x:c>
      <x:c r="I16" s="2" t="n">
        <x:v>12</x:v>
      </x:c>
    </x:row>
    <x:row r="17" ht="24" customHeight="1">
      <x:c r="A17" s="7" t="str">
        <x:v>BASIS-1</x:v>
      </x:c>
      <x:c r="B17" s="7" t="str">
        <x:v>Synthetic per hundred change</x:v>
      </x:c>
      <x:c r="C17" s="7" t="str">
        <x:v>0.55</x:v>
      </x:c>
      <x:c r="D17" s="2" t="str">
        <x:v>USD</x:v>
      </x:c>
      <x:c r="E17" s="2" t="str">
        <x:v>EA</x:v>
      </x:c>
      <x:c r="F17" s="2" t="str">
        <x:v>1</x:v>
      </x:c>
      <x:c r="G17" s="2" t="str">
        <x:v>1</x:v>
      </x:c>
      <x:c r="H17" s="2" t="str">
        <x:v>NET_EX_TAX_EX_FREIGHT</x:v>
      </x:c>
      <x:c r="I17" s="2" t="n">
        <x:v>13</x:v>
      </x:c>
    </x:row>
    <x:row r="18" ht="24" customHeight="1">
      <x:c r="A18" s="7" t="str">
        <x:v>BAD-1</x:v>
      </x:c>
      <x:c r="B18" s="7" t="str">
        <x:v>Synthetic invalid price</x:v>
      </x:c>
      <x:c r="C18" s="7" t="str">
        <x:v>$13.00</x:v>
      </x:c>
      <x:c r="D18" s="2" t="str">
        <x:v>USD</x:v>
      </x:c>
      <x:c r="E18" s="2" t="str">
        <x:v>CASE</x:v>
      </x:c>
      <x:c r="F18" s="2" t="str">
        <x:v>12</x:v>
      </x:c>
      <x:c r="G18" s="2" t="str">
        <x:v>1</x:v>
      </x:c>
      <x:c r="H18" s="2" t="str">
        <x:v>NET_EX_TAX_EX_FREIGHT</x:v>
      </x:c>
      <x:c r="I18" s="2" t="n">
        <x:v>14</x:v>
      </x:c>
    </x:row>
    <x:row r="19" ht="24" customHeight="1">
      <x:c r="A19" s="7" t="str">
        <x:v>DESC-1</x:v>
      </x:c>
      <x:c r="B19" s="7" t="str">
        <x:v>Synthetic new formulation</x:v>
      </x:c>
      <x:c r="C19" s="7" t="str">
        <x:v>13</x:v>
      </x:c>
      <x:c r="D19" s="2" t="str">
        <x:v>USD</x:v>
      </x:c>
      <x:c r="E19" s="2" t="str">
        <x:v>CASE</x:v>
      </x:c>
      <x:c r="F19" s="2" t="str">
        <x:v>12</x:v>
      </x:c>
      <x:c r="G19" s="2" t="str">
        <x:v>1</x:v>
      </x:c>
      <x:c r="H19" s="2" t="str">
        <x:v>NET_EX_TAX_EX_FREIGHT</x:v>
      </x:c>
      <x:c r="I19" s="2" t="n">
        <x:v>15</x:v>
      </x:c>
    </x:row>
    <x:row r="20" ht="24" customHeight="1">
      <x:c r="A20" s="7" t="str">
        <x:v>a01</x:v>
      </x:c>
      <x:c r="B20" s="7" t="str">
        <x:v>Synthetic ambiguous code</x:v>
      </x:c>
      <x:c r="C20" s="7" t="str">
        <x:v>23</x:v>
      </x:c>
      <x:c r="D20" s="2" t="str">
        <x:v>USD</x:v>
      </x:c>
      <x:c r="E20" s="2" t="str">
        <x:v>CASE</x:v>
      </x:c>
      <x:c r="F20" s="2" t="str">
        <x:v>12</x:v>
      </x:c>
      <x:c r="G20" s="2" t="str">
        <x:v>1</x:v>
      </x:c>
      <x:c r="H20" s="2" t="str">
        <x:v>NET_EX_TAX_EX_FREIGHT</x:v>
      </x:c>
      <x:c r="I20" s="2" t="n">
        <x:v>16</x:v>
      </x:c>
    </x:row>
    <x:row r="21" ht="24" customHeight="1">
      <x:c r="A21" s="7" t="str">
        <x:v>space-01</x:v>
      </x:c>
      <x:c r="B21" s="7" t="str">
        <x:v>Synthetic whitespace code</x:v>
      </x:c>
      <x:c r="C21" s="7" t="str">
        <x:v>23</x:v>
      </x:c>
      <x:c r="D21" s="2" t="str">
        <x:v>USD</x:v>
      </x:c>
      <x:c r="E21" s="2" t="str">
        <x:v>CASE</x:v>
      </x:c>
      <x:c r="F21" s="2" t="str">
        <x:v>12</x:v>
      </x:c>
      <x:c r="G21" s="2" t="str">
        <x:v>1</x:v>
      </x:c>
      <x:c r="H21" s="2" t="str">
        <x:v>NET_EX_TAX_EX_FREIGHT</x:v>
      </x:c>
      <x:c r="I21" s="2" t="n">
        <x:v>17</x:v>
      </x:c>
    </x:row>
    <x:row r="22" ht="24" customHeight="1">
      <x:c r="A22" s="7" t="str">
        <x:v>NEW-ONLY</x:v>
      </x:c>
      <x:c r="B22" s="7" t="str">
        <x:v>Synthetic added entry</x:v>
      </x:c>
      <x:c r="C22" s="7" t="str">
        <x:v>9</x:v>
      </x:c>
      <x:c r="D22" s="2" t="str">
        <x:v>USD</x:v>
      </x:c>
      <x:c r="E22" s="2" t="str">
        <x:v>CASE</x:v>
      </x:c>
      <x:c r="F22" s="2" t="str">
        <x:v>12</x:v>
      </x:c>
      <x:c r="G22" s="2" t="str">
        <x:v>1</x:v>
      </x:c>
      <x:c r="H22" s="2" t="str">
        <x:v>NET_EX_TAX_EX_FREIGHT</x:v>
      </x:c>
      <x:c r="I22" s="2" t="n">
        <x:v>18</x:v>
      </x:c>
    </x:row>
    <x:row r="23" ht="24" customHeight="1">
      <x:c r="A23" s="7" t="str"/>
      <x:c r="B23" s="7" t="str">
        <x:v>Synthetic blank identifier</x:v>
      </x:c>
      <x:c r="C23" s="7" t="str">
        <x:v>11</x:v>
      </x:c>
      <x:c r="D23" s="2" t="str">
        <x:v>USD</x:v>
      </x:c>
      <x:c r="E23" s="2" t="str">
        <x:v>CASE</x:v>
      </x:c>
      <x:c r="F23" s="2" t="str">
        <x:v>12</x:v>
      </x:c>
      <x:c r="G23" s="2" t="str">
        <x:v>1</x:v>
      </x:c>
      <x:c r="H23" s="2" t="str">
        <x:v>NET_EX_TAX_EX_FREIGHT</x:v>
      </x:c>
      <x:c r="I23" s="2" t="n">
        <x:v>19</x:v>
      </x:c>
    </x:row>
    <x:row r="24" ht="24" customHeight="1">
      <x:c r="A24" s="7" t="str">
        <x:v>=1+1</x:v>
      </x:c>
      <x:c r="B24" s="7" t="str">
        <x:v>&lt;Synthetic literal formula-like code&gt;</x:v>
      </x:c>
      <x:c r="C24" s="7" t="str">
        <x:v>6</x:v>
      </x:c>
      <x:c r="D24" s="2" t="str">
        <x:v>USD</x:v>
      </x:c>
      <x:c r="E24" s="2" t="str">
        <x:v>CASE</x:v>
      </x:c>
      <x:c r="F24" s="2" t="str">
        <x:v>12</x:v>
      </x:c>
      <x:c r="G24" s="2" t="str">
        <x:v>1</x:v>
      </x:c>
      <x:c r="H24" s="2" t="str">
        <x:v>NET_EX_TAX_EX_FREIGHT</x:v>
      </x:c>
      <x:c r="I24" s="2" t="n">
        <x:v>20</x:v>
      </x:c>
    </x:row>
    <x:row r="25" ht="24" customHeight="1">
      <x:c r="A25" s="7" t="str">
        <x:v>TERMS-1</x:v>
      </x:c>
      <x:c r="B25" s="7" t="str">
        <x:v>Synthetic cost basis conflict</x:v>
      </x:c>
      <x:c r="C25" s="7" t="str">
        <x:v>26</x:v>
      </x:c>
      <x:c r="D25" s="2" t="str">
        <x:v>USD</x:v>
      </x:c>
      <x:c r="E25" s="2" t="str">
        <x:v>CASE</x:v>
      </x:c>
      <x:c r="F25" s="2" t="str">
        <x:v>12</x:v>
      </x:c>
      <x:c r="G25" s="2" t="str">
        <x:v>1</x:v>
      </x:c>
      <x:c r="H25" s="2" t="str">
        <x:v>LIST_INCL_TAX</x:v>
      </x:c>
      <x:c r="I25" s="2" t="n">
        <x:v>21</x:v>
      </x:c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</x:row>
  </x:sheetData>
  <x:pageMargins left="0.7" right="0.7" top="0.75" bottom="0.75" header="0.3" footer="0.3"/>
</x:worksheet>
</file>